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255" windowHeight="8775" activeTab="4"/>
  </bookViews>
  <sheets>
    <sheet name="1991-2012" sheetId="1" r:id="rId1"/>
    <sheet name="1995-2012 все знаки" sheetId="2" r:id="rId2"/>
    <sheet name="1995-2006 с одним знаком" sheetId="3" r:id="rId3"/>
    <sheet name="Food weights" sheetId="4" r:id="rId4"/>
    <sheet name="Weights - Major groups" sheetId="5" r:id="rId5"/>
  </sheets>
  <definedNames>
    <definedName name="_xlnm.Print_Titles" localSheetId="0">'1991-2012'!$A:$A,'1991-2012'!$3:$3</definedName>
  </definedNames>
  <calcPr fullCalcOnLoad="1"/>
</workbook>
</file>

<file path=xl/sharedStrings.xml><?xml version="1.0" encoding="utf-8"?>
<sst xmlns="http://schemas.openxmlformats.org/spreadsheetml/2006/main" count="80" uniqueCount="61">
  <si>
    <t>Все товары и  услуги</t>
  </si>
  <si>
    <t xml:space="preserve">  продовольственные товары</t>
  </si>
  <si>
    <t xml:space="preserve">  непродовольственные товары</t>
  </si>
  <si>
    <t xml:space="preserve">  услуги</t>
  </si>
  <si>
    <t xml:space="preserve">Структура потребительских расходов населения 
для расчета индекса потребительских цен 
по Российской Федерации в 1995-2012гг. </t>
  </si>
  <si>
    <t>Сводный индекс потребительских цен      (ИПЦ)</t>
  </si>
  <si>
    <t xml:space="preserve">     продовольственные товары</t>
  </si>
  <si>
    <t xml:space="preserve">     непродовольственные товары</t>
  </si>
  <si>
    <t xml:space="preserve">     все товары </t>
  </si>
  <si>
    <t xml:space="preserve">    услуги</t>
  </si>
  <si>
    <t>Структура для расчета индекса потребительских цен</t>
  </si>
  <si>
    <t xml:space="preserve">     платные услуги</t>
  </si>
  <si>
    <t>Cтруктура потребительских расходов населения
для расчета индекса потребительских цен 
по Российской Федерации в 1992-2012гг.</t>
  </si>
  <si>
    <t>CPI weights - Russia</t>
  </si>
  <si>
    <r>
      <t>Index base period:</t>
    </r>
    <r>
      <rPr>
        <b/>
        <sz val="11"/>
        <color indexed="8"/>
        <rFont val="Calibri"/>
        <family val="2"/>
      </rPr>
      <t xml:space="preserve"> December 2011</t>
    </r>
  </si>
  <si>
    <r>
      <t xml:space="preserve">Reference period of current weights:  </t>
    </r>
    <r>
      <rPr>
        <b/>
        <sz val="11"/>
        <color indexed="8"/>
        <rFont val="Calibri"/>
        <family val="2"/>
      </rPr>
      <t>4th quarter 2010 + 9 months 2011</t>
    </r>
  </si>
  <si>
    <t>Geographical coverage: Nation wide, Urban areas, Main cities</t>
  </si>
  <si>
    <t xml:space="preserve">Population coverage: Resident households of nationals </t>
  </si>
  <si>
    <t>Major Group</t>
  </si>
  <si>
    <t>Class</t>
  </si>
  <si>
    <t>Weight</t>
  </si>
  <si>
    <t>Number of</t>
  </si>
  <si>
    <t>basic items in the Class</t>
  </si>
  <si>
    <t>Food</t>
  </si>
  <si>
    <t>01.1.1 Bread products and corns (ND)</t>
  </si>
  <si>
    <t>01.1.2 Meat (ND)</t>
  </si>
  <si>
    <t>01.1.3 Fish and seafood (ND)</t>
  </si>
  <si>
    <t>01.1.4 Milk products, cheese and eggs (ND)</t>
  </si>
  <si>
    <t>01.1.5 Oils and fats (ND)</t>
  </si>
  <si>
    <t>01.1.6 Fruits (ND)</t>
  </si>
  <si>
    <t>01.1.7 Vegetables (ND)</t>
  </si>
  <si>
    <t>01.1.8 Sugar, jam, honey, chocolate and sweets  (ND)</t>
  </si>
  <si>
    <t>01.1.9 Food products, not elsewhere classified (ND)</t>
  </si>
  <si>
    <t>0,668</t>
  </si>
  <si>
    <t>Non-alcoholic beverages</t>
  </si>
  <si>
    <t>01.2.1 Coffee, tea and cacao (ND)</t>
  </si>
  <si>
    <t>0,987</t>
  </si>
  <si>
    <t>01.2.2 Mineral waters, fresh drinks and juices (ND)</t>
  </si>
  <si>
    <t>0,626</t>
  </si>
  <si>
    <t>Alcoholic beverages</t>
  </si>
  <si>
    <t>02.1.1 Alcoholic beverages (ND)</t>
  </si>
  <si>
    <t>02.1.2 Wine (ND)</t>
  </si>
  <si>
    <t>02.1.3 Beer (ND)</t>
  </si>
  <si>
    <t>Tobacco (including narcotics)</t>
  </si>
  <si>
    <t xml:space="preserve">02.2.0.1 Cigarettes </t>
  </si>
  <si>
    <t>0,753</t>
  </si>
  <si>
    <t xml:space="preserve">Major Group </t>
  </si>
  <si>
    <t xml:space="preserve">Number of </t>
  </si>
  <si>
    <t>basic items in the Major Group</t>
  </si>
  <si>
    <t>ALCOHOL’S BEVERAGES DRINKS, TOBACCO</t>
  </si>
  <si>
    <t xml:space="preserve">CLOTHES AND SHOES </t>
  </si>
  <si>
    <t>HOUSING SERVICES, WATER, ELECTRICITY, GAS AND OTHER FUEL TYPES</t>
  </si>
  <si>
    <t>FOOD PRODUCTS AND NONALCOHOLIC DRINKS</t>
  </si>
  <si>
    <t>HOUSEHOLD ITEMS, APPLIANCES AND EVERYDAY HOMECARE</t>
  </si>
  <si>
    <t>PUBLIC HEALTH</t>
  </si>
  <si>
    <t>TRANSPORT</t>
  </si>
  <si>
    <t xml:space="preserve">COMMUNICATION </t>
  </si>
  <si>
    <t>ORGANIZATION OF RECREATION AND CULTURAL ACTIVITIES</t>
  </si>
  <si>
    <t>EDUCATION</t>
  </si>
  <si>
    <t xml:space="preserve">HOTELS, CAFES AND RESTAURANTS </t>
  </si>
  <si>
    <t xml:space="preserve">OTHER GOODS AND SERVICES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</si>
</sst>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2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0" fillId="0" borderId="11" xfId="0" applyFont="1" applyBorder="1" applyAlignment="1">
      <alignment horizontal="right" indent="1"/>
    </xf>
    <xf numFmtId="2" fontId="5" fillId="0" borderId="13" xfId="0" applyNumberFormat="1" applyFont="1" applyBorder="1" applyAlignment="1">
      <alignment horizontal="right" wrapText="1" indent="1"/>
    </xf>
    <xf numFmtId="2" fontId="5" fillId="0" borderId="13" xfId="0" applyNumberFormat="1" applyFont="1" applyBorder="1" applyAlignment="1">
      <alignment horizontal="right" indent="1"/>
    </xf>
    <xf numFmtId="2" fontId="5" fillId="0" borderId="12" xfId="0" applyNumberFormat="1" applyFont="1" applyBorder="1" applyAlignment="1">
      <alignment horizontal="right" indent="1"/>
    </xf>
    <xf numFmtId="2" fontId="5" fillId="0" borderId="14" xfId="0" applyNumberFormat="1" applyFont="1" applyBorder="1" applyAlignment="1">
      <alignment horizontal="right" inden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Border="1" applyAlignment="1">
      <alignment wrapText="1"/>
    </xf>
    <xf numFmtId="1" fontId="8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3" xfId="0" applyFont="1" applyBorder="1" applyAlignment="1">
      <alignment wrapText="1"/>
    </xf>
    <xf numFmtId="0" fontId="1" fillId="33" borderId="0" xfId="0" applyFont="1" applyFill="1" applyAlignment="1">
      <alignment/>
    </xf>
    <xf numFmtId="0" fontId="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NumberFormat="1" applyFont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3" fontId="49" fillId="0" borderId="24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8" fillId="0" borderId="21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vertical="center"/>
    </xf>
    <xf numFmtId="3" fontId="49" fillId="0" borderId="21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50" fillId="0" borderId="23" xfId="0" applyFont="1" applyBorder="1" applyAlignment="1">
      <alignment vertical="center"/>
    </xf>
    <xf numFmtId="3" fontId="49" fillId="0" borderId="23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3" fontId="0" fillId="0" borderId="26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2" sqref="P2"/>
    </sheetView>
  </sheetViews>
  <sheetFormatPr defaultColWidth="9.00390625" defaultRowHeight="15.75"/>
  <cols>
    <col min="1" max="1" width="28.50390625" style="1" customWidth="1"/>
    <col min="2" max="2" width="7.375" style="1" customWidth="1"/>
    <col min="3" max="9" width="7.125" style="1" bestFit="1" customWidth="1"/>
    <col min="10" max="10" width="7.125" style="1" customWidth="1"/>
    <col min="11" max="15" width="7.125" style="1" bestFit="1" customWidth="1"/>
    <col min="16" max="16384" width="9.00390625" style="1" customWidth="1"/>
  </cols>
  <sheetData>
    <row r="1" spans="1:14" ht="59.25" customHeight="1">
      <c r="A1" s="10"/>
      <c r="B1" s="38" t="s">
        <v>12</v>
      </c>
      <c r="C1" s="39"/>
      <c r="D1" s="39"/>
      <c r="E1" s="39"/>
      <c r="F1" s="39"/>
      <c r="G1" s="39"/>
      <c r="H1" s="39"/>
      <c r="I1" s="39"/>
      <c r="J1" s="39"/>
      <c r="K1" s="39"/>
      <c r="L1" s="10"/>
      <c r="M1" s="10"/>
      <c r="N1" s="10"/>
    </row>
    <row r="2" spans="1:14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33.75" customHeight="1">
      <c r="A3" s="4"/>
      <c r="B3" s="11">
        <v>1992</v>
      </c>
      <c r="C3" s="11">
        <v>1993</v>
      </c>
      <c r="D3" s="11">
        <v>1994</v>
      </c>
      <c r="E3" s="11">
        <v>1995</v>
      </c>
      <c r="F3" s="11">
        <v>1996</v>
      </c>
      <c r="G3" s="11">
        <v>1997</v>
      </c>
      <c r="H3" s="11">
        <v>1998</v>
      </c>
      <c r="I3" s="11">
        <v>1999</v>
      </c>
      <c r="J3" s="11">
        <v>2000</v>
      </c>
      <c r="K3" s="11">
        <v>2001</v>
      </c>
      <c r="L3" s="11">
        <v>2002</v>
      </c>
      <c r="M3" s="11">
        <v>2003</v>
      </c>
      <c r="N3" s="11">
        <v>2004</v>
      </c>
    </row>
    <row r="4" spans="1:14" ht="30" customHeight="1">
      <c r="A4" s="5" t="s">
        <v>0</v>
      </c>
      <c r="B4" s="12">
        <v>100</v>
      </c>
      <c r="C4" s="12">
        <f>SUM(C5:C7)</f>
        <v>99.99999999999999</v>
      </c>
      <c r="D4" s="12">
        <f>SUM(D5:D7)</f>
        <v>99.99999999999999</v>
      </c>
      <c r="E4" s="12">
        <f>SUM(E5:E7)</f>
        <v>100</v>
      </c>
      <c r="F4" s="13">
        <v>100</v>
      </c>
      <c r="G4" s="13">
        <v>100</v>
      </c>
      <c r="H4" s="13">
        <v>100</v>
      </c>
      <c r="I4" s="13">
        <v>100</v>
      </c>
      <c r="J4" s="14">
        <v>100</v>
      </c>
      <c r="K4" s="14">
        <v>100</v>
      </c>
      <c r="L4" s="14">
        <v>100</v>
      </c>
      <c r="M4" s="14">
        <v>100</v>
      </c>
      <c r="N4" s="14">
        <v>100</v>
      </c>
    </row>
    <row r="5" spans="1:14" ht="30" customHeight="1">
      <c r="A5" s="6" t="s">
        <v>1</v>
      </c>
      <c r="B5" s="13">
        <v>44.5</v>
      </c>
      <c r="C5" s="13">
        <v>55.29</v>
      </c>
      <c r="D5" s="13">
        <v>53.46</v>
      </c>
      <c r="E5" s="13">
        <v>52.45</v>
      </c>
      <c r="F5" s="13">
        <v>56.64</v>
      </c>
      <c r="G5" s="13">
        <v>54.45</v>
      </c>
      <c r="H5" s="13">
        <v>51.91</v>
      </c>
      <c r="I5" s="13">
        <v>59.88</v>
      </c>
      <c r="J5" s="13">
        <v>58.71</v>
      </c>
      <c r="K5" s="13">
        <v>55.32</v>
      </c>
      <c r="L5" s="13">
        <v>53.2</v>
      </c>
      <c r="M5" s="13">
        <v>51.6</v>
      </c>
      <c r="N5" s="13">
        <v>46.85</v>
      </c>
    </row>
    <row r="6" spans="1:14" ht="30" customHeight="1">
      <c r="A6" s="6" t="s">
        <v>2</v>
      </c>
      <c r="B6" s="13">
        <v>46.1</v>
      </c>
      <c r="C6" s="13">
        <v>38.91</v>
      </c>
      <c r="D6" s="13">
        <v>40.33</v>
      </c>
      <c r="E6" s="13">
        <v>37.81</v>
      </c>
      <c r="F6" s="13">
        <v>30.14</v>
      </c>
      <c r="G6" s="13">
        <v>29</v>
      </c>
      <c r="H6" s="13">
        <v>32.1</v>
      </c>
      <c r="I6" s="13">
        <v>27.23</v>
      </c>
      <c r="J6" s="13">
        <v>27.89</v>
      </c>
      <c r="K6" s="13">
        <v>30.57</v>
      </c>
      <c r="L6" s="13">
        <v>30.46</v>
      </c>
      <c r="M6" s="13">
        <v>30.9</v>
      </c>
      <c r="N6" s="13">
        <v>33.28</v>
      </c>
    </row>
    <row r="7" spans="1:14" ht="30" customHeight="1">
      <c r="A7" s="7" t="s">
        <v>3</v>
      </c>
      <c r="B7" s="15">
        <v>3.4</v>
      </c>
      <c r="C7" s="15">
        <v>5.8</v>
      </c>
      <c r="D7" s="15">
        <v>6.21</v>
      </c>
      <c r="E7" s="15">
        <v>9.74</v>
      </c>
      <c r="F7" s="15">
        <v>13.22</v>
      </c>
      <c r="G7" s="15">
        <v>16.55</v>
      </c>
      <c r="H7" s="15">
        <v>15.99</v>
      </c>
      <c r="I7" s="15">
        <v>12.89</v>
      </c>
      <c r="J7" s="15">
        <v>13.4</v>
      </c>
      <c r="K7" s="15">
        <v>14.11</v>
      </c>
      <c r="L7" s="15">
        <v>16.34</v>
      </c>
      <c r="M7" s="15">
        <v>17.5</v>
      </c>
      <c r="N7" s="15">
        <v>19.87</v>
      </c>
    </row>
    <row r="8" spans="1:14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8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2" s="2" customFormat="1" ht="33.75" customHeight="1">
      <c r="A10" s="4"/>
      <c r="B10" s="11">
        <v>2005</v>
      </c>
      <c r="C10" s="11">
        <v>2006</v>
      </c>
      <c r="D10" s="11">
        <v>2007</v>
      </c>
      <c r="E10" s="11">
        <v>2008</v>
      </c>
      <c r="F10" s="11">
        <v>2009</v>
      </c>
      <c r="G10" s="11">
        <v>2010</v>
      </c>
      <c r="H10" s="11">
        <v>2011</v>
      </c>
      <c r="I10" s="11">
        <v>2012</v>
      </c>
      <c r="K10" s="9"/>
      <c r="L10" s="9"/>
    </row>
    <row r="11" spans="1:12" ht="28.5" customHeight="1">
      <c r="A11" s="5" t="s">
        <v>0</v>
      </c>
      <c r="B11" s="14">
        <v>100</v>
      </c>
      <c r="C11" s="14">
        <v>100</v>
      </c>
      <c r="D11" s="14">
        <v>100</v>
      </c>
      <c r="E11" s="14">
        <v>100</v>
      </c>
      <c r="F11" s="14">
        <v>100</v>
      </c>
      <c r="G11" s="14">
        <v>100</v>
      </c>
      <c r="H11" s="14">
        <v>100</v>
      </c>
      <c r="I11" s="14">
        <v>100</v>
      </c>
      <c r="K11" s="8"/>
      <c r="L11" s="8"/>
    </row>
    <row r="12" spans="1:12" ht="28.5" customHeight="1">
      <c r="A12" s="6" t="s">
        <v>1</v>
      </c>
      <c r="B12" s="13">
        <v>45.86</v>
      </c>
      <c r="C12" s="13">
        <v>42.71</v>
      </c>
      <c r="D12" s="13">
        <v>40.21</v>
      </c>
      <c r="E12" s="13">
        <v>39.11</v>
      </c>
      <c r="F12" s="13">
        <v>37.7</v>
      </c>
      <c r="G12" s="13">
        <v>37.97</v>
      </c>
      <c r="H12" s="13">
        <v>38.5</v>
      </c>
      <c r="I12" s="13">
        <v>37.27</v>
      </c>
      <c r="K12" s="8"/>
      <c r="L12" s="8"/>
    </row>
    <row r="13" spans="1:12" ht="28.5" customHeight="1">
      <c r="A13" s="6" t="s">
        <v>2</v>
      </c>
      <c r="B13" s="13">
        <v>33.06</v>
      </c>
      <c r="C13" s="13">
        <v>33.74</v>
      </c>
      <c r="D13" s="13">
        <v>35.13</v>
      </c>
      <c r="E13" s="13">
        <v>35.99</v>
      </c>
      <c r="F13" s="13">
        <v>37.37</v>
      </c>
      <c r="G13" s="13">
        <v>36.25</v>
      </c>
      <c r="H13" s="13">
        <v>35.57</v>
      </c>
      <c r="I13" s="13">
        <v>36.88</v>
      </c>
      <c r="K13" s="8"/>
      <c r="L13" s="8"/>
    </row>
    <row r="14" spans="1:12" ht="28.5" customHeight="1">
      <c r="A14" s="7" t="s">
        <v>3</v>
      </c>
      <c r="B14" s="15">
        <v>21.08</v>
      </c>
      <c r="C14" s="15">
        <v>23.55</v>
      </c>
      <c r="D14" s="15">
        <v>24.66</v>
      </c>
      <c r="E14" s="15">
        <v>24.9</v>
      </c>
      <c r="F14" s="15">
        <v>24.93</v>
      </c>
      <c r="G14" s="15">
        <v>25.78</v>
      </c>
      <c r="H14" s="15">
        <v>25.93</v>
      </c>
      <c r="I14" s="15">
        <v>25.85</v>
      </c>
      <c r="K14" s="8"/>
      <c r="L14" s="8"/>
    </row>
  </sheetData>
  <sheetProtection/>
  <mergeCells count="1">
    <mergeCell ref="B1:K1"/>
  </mergeCells>
  <printOptions/>
  <pageMargins left="1.01" right="0.17" top="0.73" bottom="0.69" header="0.5" footer="0.5"/>
  <pageSetup horizontalDpi="600" verticalDpi="600" orientation="landscape" paperSize="9" r:id="rId1"/>
  <headerFooter alignWithMargins="0">
    <oddHeader>&amp;RПриложение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L22" sqref="L22"/>
    </sheetView>
  </sheetViews>
  <sheetFormatPr defaultColWidth="9.00390625" defaultRowHeight="15.75"/>
  <cols>
    <col min="1" max="1" width="31.50390625" style="1" customWidth="1"/>
    <col min="2" max="2" width="8.375" style="1" customWidth="1"/>
    <col min="3" max="17" width="9.00390625" style="1" customWidth="1"/>
    <col min="18" max="18" width="10.75390625" style="1" bestFit="1" customWidth="1"/>
    <col min="19" max="16384" width="9.00390625" style="1" customWidth="1"/>
  </cols>
  <sheetData>
    <row r="1" spans="3:9" ht="61.5" customHeight="1">
      <c r="C1" s="40" t="s">
        <v>4</v>
      </c>
      <c r="D1" s="40"/>
      <c r="E1" s="40"/>
      <c r="F1" s="40"/>
      <c r="G1" s="40"/>
      <c r="H1" s="40"/>
      <c r="I1" s="40"/>
    </row>
    <row r="2" spans="3:18" ht="18.75">
      <c r="C2" s="16"/>
      <c r="D2" s="16"/>
      <c r="E2" s="17"/>
      <c r="F2" s="18"/>
      <c r="G2" s="19"/>
      <c r="H2" s="20"/>
      <c r="I2" s="20"/>
      <c r="J2" s="21"/>
      <c r="K2" s="22"/>
      <c r="L2" s="21"/>
      <c r="M2" s="21"/>
      <c r="N2" s="21"/>
      <c r="O2" s="21"/>
      <c r="P2" s="23"/>
      <c r="Q2" s="24"/>
      <c r="R2" s="25"/>
    </row>
    <row r="3" spans="1:11" s="2" customFormat="1" ht="33.75" customHeight="1">
      <c r="A3" s="26"/>
      <c r="B3" s="27">
        <v>1995</v>
      </c>
      <c r="C3" s="28">
        <v>1996</v>
      </c>
      <c r="D3" s="28">
        <v>1997</v>
      </c>
      <c r="E3" s="28">
        <v>1998</v>
      </c>
      <c r="F3" s="28">
        <v>1999</v>
      </c>
      <c r="G3" s="28">
        <v>2000</v>
      </c>
      <c r="H3" s="26">
        <v>2001</v>
      </c>
      <c r="I3" s="26">
        <v>2002</v>
      </c>
      <c r="J3" s="26">
        <v>2003</v>
      </c>
      <c r="K3" s="26">
        <v>2004</v>
      </c>
    </row>
    <row r="4" spans="1:11" ht="32.25">
      <c r="A4" s="29" t="s">
        <v>5</v>
      </c>
      <c r="B4" s="30">
        <v>100000</v>
      </c>
      <c r="C4" s="16">
        <v>100000</v>
      </c>
      <c r="D4" s="16">
        <v>100000</v>
      </c>
      <c r="E4" s="16">
        <v>100000</v>
      </c>
      <c r="F4" s="16">
        <v>100000</v>
      </c>
      <c r="G4" s="16">
        <v>100000</v>
      </c>
      <c r="H4" s="1">
        <v>100000</v>
      </c>
      <c r="I4" s="1">
        <v>100000</v>
      </c>
      <c r="J4" s="1">
        <v>100000</v>
      </c>
      <c r="K4" s="1">
        <v>100000</v>
      </c>
    </row>
    <row r="5" spans="1:11" ht="18.75">
      <c r="A5" s="6" t="s">
        <v>6</v>
      </c>
      <c r="B5" s="30">
        <v>52500</v>
      </c>
      <c r="C5" s="16">
        <v>56636</v>
      </c>
      <c r="D5" s="16">
        <v>5444.3</v>
      </c>
      <c r="E5" s="16">
        <v>5190.9</v>
      </c>
      <c r="F5" s="16">
        <v>59875</v>
      </c>
      <c r="G5" s="16">
        <v>58712</v>
      </c>
      <c r="H5" s="1">
        <v>55320</v>
      </c>
      <c r="I5" s="1">
        <v>53205</v>
      </c>
      <c r="J5" s="1">
        <v>51604</v>
      </c>
      <c r="K5" s="1">
        <v>46852</v>
      </c>
    </row>
    <row r="6" spans="1:11" ht="18.75">
      <c r="A6" s="6" t="s">
        <v>7</v>
      </c>
      <c r="B6" s="30">
        <v>37800</v>
      </c>
      <c r="C6" s="16">
        <v>30142</v>
      </c>
      <c r="D6" s="16">
        <v>2900.3</v>
      </c>
      <c r="E6" s="16">
        <v>3210.3</v>
      </c>
      <c r="F6" s="16">
        <v>27231</v>
      </c>
      <c r="G6" s="16">
        <v>27893</v>
      </c>
      <c r="H6" s="1">
        <v>30567</v>
      </c>
      <c r="I6" s="1">
        <v>30458</v>
      </c>
      <c r="J6" s="1">
        <v>30896</v>
      </c>
      <c r="K6" s="1">
        <v>33277</v>
      </c>
    </row>
    <row r="7" spans="1:11" ht="18.75">
      <c r="A7" s="6" t="s">
        <v>8</v>
      </c>
      <c r="B7" s="30">
        <v>90300</v>
      </c>
      <c r="C7" s="16">
        <v>86778</v>
      </c>
      <c r="D7" s="16">
        <v>8344.6</v>
      </c>
      <c r="E7" s="16">
        <v>8401.2</v>
      </c>
      <c r="F7" s="16">
        <v>87106</v>
      </c>
      <c r="G7" s="16">
        <v>86605</v>
      </c>
      <c r="H7" s="1">
        <v>85887</v>
      </c>
      <c r="I7" s="1">
        <v>83663</v>
      </c>
      <c r="J7" s="1">
        <v>82500</v>
      </c>
      <c r="K7" s="1">
        <v>80129</v>
      </c>
    </row>
    <row r="8" spans="1:11" ht="18.75">
      <c r="A8" s="7" t="s">
        <v>9</v>
      </c>
      <c r="B8" s="30">
        <v>9700</v>
      </c>
      <c r="C8" s="16">
        <v>13222</v>
      </c>
      <c r="D8" s="16">
        <v>1655.4</v>
      </c>
      <c r="E8" s="16">
        <v>1598.8</v>
      </c>
      <c r="F8" s="16">
        <v>12894</v>
      </c>
      <c r="G8" s="16">
        <v>13395</v>
      </c>
      <c r="H8" s="1">
        <v>14113</v>
      </c>
      <c r="I8" s="1">
        <v>16337</v>
      </c>
      <c r="J8" s="1">
        <v>17500</v>
      </c>
      <c r="K8" s="1">
        <v>19871</v>
      </c>
    </row>
    <row r="9" spans="5:16" ht="18.75">
      <c r="E9" s="31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8.75">
      <c r="A10"/>
      <c r="B10"/>
      <c r="C10"/>
      <c r="D10"/>
      <c r="E10" s="33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21" ht="18.75">
      <c r="A11" s="26"/>
      <c r="B11" s="26">
        <v>2005</v>
      </c>
      <c r="C11" s="26">
        <v>2006</v>
      </c>
      <c r="D11" s="26">
        <v>2007</v>
      </c>
      <c r="E11" s="26">
        <v>2008</v>
      </c>
      <c r="F11" s="26">
        <v>2009</v>
      </c>
      <c r="G11" s="26">
        <v>2010</v>
      </c>
      <c r="H11" s="26">
        <v>2011</v>
      </c>
      <c r="I11" s="26">
        <v>2012</v>
      </c>
      <c r="J11" s="26">
        <v>2013</v>
      </c>
      <c r="K11" s="26">
        <v>2014</v>
      </c>
      <c r="L11" s="32"/>
      <c r="M11" s="32"/>
      <c r="N11" s="32"/>
      <c r="O11" s="31"/>
      <c r="P11" s="34"/>
      <c r="Q11" s="23"/>
      <c r="R11" s="23"/>
      <c r="S11" s="23"/>
      <c r="T11" s="23"/>
      <c r="U11" s="23"/>
    </row>
    <row r="12" spans="1:21" ht="32.25">
      <c r="A12" s="29" t="s">
        <v>5</v>
      </c>
      <c r="B12" s="1">
        <v>100000</v>
      </c>
      <c r="C12" s="1">
        <v>100000</v>
      </c>
      <c r="D12" s="1">
        <v>100000</v>
      </c>
      <c r="E12" s="1">
        <v>100000</v>
      </c>
      <c r="F12" s="1">
        <v>100000</v>
      </c>
      <c r="G12" s="1">
        <v>100000</v>
      </c>
      <c r="H12" s="1">
        <v>100000</v>
      </c>
      <c r="I12" s="1">
        <v>100000</v>
      </c>
      <c r="J12" s="32"/>
      <c r="K12" s="32"/>
      <c r="L12" s="32"/>
      <c r="M12" s="32"/>
      <c r="N12" s="32"/>
      <c r="O12" s="31"/>
      <c r="P12" s="34"/>
      <c r="Q12" s="23"/>
      <c r="R12" s="23"/>
      <c r="S12" s="23"/>
      <c r="T12" s="23"/>
      <c r="U12" s="23"/>
    </row>
    <row r="13" spans="1:21" ht="18.75">
      <c r="A13" s="6" t="s">
        <v>6</v>
      </c>
      <c r="B13" s="1">
        <v>45858</v>
      </c>
      <c r="C13" s="1">
        <v>42709</v>
      </c>
      <c r="D13" s="1">
        <v>40206</v>
      </c>
      <c r="E13" s="1">
        <v>39112</v>
      </c>
      <c r="F13" s="1">
        <v>37697</v>
      </c>
      <c r="G13" s="1">
        <v>37970</v>
      </c>
      <c r="H13" s="1">
        <v>38503</v>
      </c>
      <c r="I13" s="1">
        <v>37268</v>
      </c>
      <c r="J13" s="32"/>
      <c r="K13" s="32"/>
      <c r="L13" s="32"/>
      <c r="M13" s="32"/>
      <c r="N13" s="32"/>
      <c r="O13" s="31"/>
      <c r="P13" s="34"/>
      <c r="Q13" s="23"/>
      <c r="R13" s="23"/>
      <c r="S13" s="23"/>
      <c r="T13" s="23"/>
      <c r="U13" s="23"/>
    </row>
    <row r="14" spans="1:21" ht="18.75">
      <c r="A14" s="6" t="s">
        <v>7</v>
      </c>
      <c r="B14" s="1">
        <v>33063</v>
      </c>
      <c r="C14" s="1">
        <v>33741</v>
      </c>
      <c r="D14" s="1">
        <v>35131</v>
      </c>
      <c r="E14" s="1">
        <v>35989</v>
      </c>
      <c r="F14" s="1">
        <v>37374</v>
      </c>
      <c r="G14" s="1">
        <v>36247</v>
      </c>
      <c r="H14" s="1">
        <v>35566</v>
      </c>
      <c r="I14" s="1">
        <v>36876</v>
      </c>
      <c r="J14" s="32"/>
      <c r="K14" s="32"/>
      <c r="L14" s="32"/>
      <c r="M14" s="32"/>
      <c r="N14" s="32"/>
      <c r="O14" s="31"/>
      <c r="P14" s="34"/>
      <c r="Q14" s="23"/>
      <c r="R14" s="23"/>
      <c r="S14" s="23"/>
      <c r="T14" s="23"/>
      <c r="U14" s="23"/>
    </row>
    <row r="15" spans="1:21" ht="18.75">
      <c r="A15" s="6" t="s">
        <v>8</v>
      </c>
      <c r="B15" s="1">
        <v>78921</v>
      </c>
      <c r="C15" s="1">
        <v>76450</v>
      </c>
      <c r="D15" s="1">
        <v>75337</v>
      </c>
      <c r="E15" s="1">
        <v>75101</v>
      </c>
      <c r="F15" s="1">
        <v>75071</v>
      </c>
      <c r="G15" s="1">
        <v>74217</v>
      </c>
      <c r="H15" s="1">
        <v>74069</v>
      </c>
      <c r="I15" s="1">
        <v>74144</v>
      </c>
      <c r="O15" s="31"/>
      <c r="P15" s="34"/>
      <c r="Q15" s="23"/>
      <c r="R15" s="23"/>
      <c r="S15" s="23"/>
      <c r="T15" s="23"/>
      <c r="U15" s="23"/>
    </row>
    <row r="16" spans="1:21" ht="18.75">
      <c r="A16" s="7" t="s">
        <v>9</v>
      </c>
      <c r="B16" s="1">
        <v>21079</v>
      </c>
      <c r="C16" s="1">
        <v>23550</v>
      </c>
      <c r="D16" s="1">
        <v>24663</v>
      </c>
      <c r="E16" s="1">
        <v>24899</v>
      </c>
      <c r="F16" s="1">
        <v>24929</v>
      </c>
      <c r="G16" s="1">
        <v>25783</v>
      </c>
      <c r="H16" s="1">
        <v>25931</v>
      </c>
      <c r="I16" s="1">
        <v>25856</v>
      </c>
      <c r="J16" s="32"/>
      <c r="K16" s="32"/>
      <c r="L16" s="32"/>
      <c r="M16" s="32"/>
      <c r="N16" s="32"/>
      <c r="O16" s="31"/>
      <c r="P16" s="34"/>
      <c r="Q16" s="23"/>
      <c r="R16" s="23"/>
      <c r="S16" s="23"/>
      <c r="T16" s="23"/>
      <c r="U16" s="23"/>
    </row>
    <row r="17" spans="1:6" ht="18.75">
      <c r="A17"/>
      <c r="B17"/>
      <c r="C17"/>
      <c r="D17"/>
      <c r="E17"/>
      <c r="F17"/>
    </row>
    <row r="18" spans="1:6" ht="18.75">
      <c r="A18"/>
      <c r="B18"/>
      <c r="C18"/>
      <c r="D18"/>
      <c r="E18"/>
      <c r="F18"/>
    </row>
    <row r="19" spans="4:6" ht="18.75">
      <c r="D19"/>
      <c r="E19"/>
      <c r="F19"/>
    </row>
  </sheetData>
  <sheetProtection/>
  <mergeCells count="1">
    <mergeCell ref="C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I20" sqref="I20"/>
    </sheetView>
  </sheetViews>
  <sheetFormatPr defaultColWidth="9.00390625" defaultRowHeight="15.75"/>
  <cols>
    <col min="1" max="1" width="31.50390625" style="1" customWidth="1"/>
    <col min="2" max="2" width="8.375" style="1" customWidth="1"/>
    <col min="3" max="16384" width="9.00390625" style="1" customWidth="1"/>
  </cols>
  <sheetData>
    <row r="1" spans="3:8" ht="48.75" customHeight="1">
      <c r="C1" s="41" t="s">
        <v>10</v>
      </c>
      <c r="D1" s="42"/>
      <c r="E1" s="42"/>
      <c r="F1" s="42"/>
      <c r="G1" s="42"/>
      <c r="H1" s="42"/>
    </row>
    <row r="2" spans="1:13" s="2" customFormat="1" ht="33.75" customHeight="1">
      <c r="A2" s="26"/>
      <c r="B2" s="26">
        <v>1995</v>
      </c>
      <c r="C2" s="26">
        <v>1996</v>
      </c>
      <c r="D2" s="26">
        <v>1997</v>
      </c>
      <c r="E2" s="26">
        <v>1998</v>
      </c>
      <c r="F2" s="26">
        <v>1999</v>
      </c>
      <c r="G2" s="26">
        <v>2000</v>
      </c>
      <c r="H2" s="26">
        <v>2001</v>
      </c>
      <c r="I2" s="26">
        <v>2002</v>
      </c>
      <c r="J2" s="26">
        <v>2003</v>
      </c>
      <c r="K2" s="26">
        <v>2004</v>
      </c>
      <c r="L2" s="26">
        <v>2005</v>
      </c>
      <c r="M2" s="26">
        <v>2006</v>
      </c>
    </row>
    <row r="3" spans="1:13" ht="40.5" customHeight="1">
      <c r="A3" s="29" t="s">
        <v>5</v>
      </c>
      <c r="B3" s="35">
        <v>100</v>
      </c>
      <c r="C3" s="36">
        <v>100</v>
      </c>
      <c r="D3" s="36">
        <v>100</v>
      </c>
      <c r="E3" s="36">
        <v>100</v>
      </c>
      <c r="F3" s="36">
        <v>100</v>
      </c>
      <c r="G3" s="36">
        <v>100</v>
      </c>
      <c r="H3" s="36">
        <v>100</v>
      </c>
      <c r="I3" s="36">
        <v>100</v>
      </c>
      <c r="J3" s="36">
        <v>100</v>
      </c>
      <c r="K3" s="36">
        <v>100</v>
      </c>
      <c r="L3" s="36">
        <v>100</v>
      </c>
      <c r="M3" s="36">
        <v>100</v>
      </c>
    </row>
    <row r="4" spans="1:13" ht="31.5" customHeight="1">
      <c r="A4" s="6" t="s">
        <v>6</v>
      </c>
      <c r="B4" s="36">
        <v>52.5</v>
      </c>
      <c r="C4" s="36">
        <v>56.6</v>
      </c>
      <c r="D4" s="36">
        <v>54.4</v>
      </c>
      <c r="E4" s="36">
        <v>51.9</v>
      </c>
      <c r="F4" s="36">
        <v>59.9</v>
      </c>
      <c r="G4" s="36">
        <v>58.7</v>
      </c>
      <c r="H4" s="36">
        <v>55.3</v>
      </c>
      <c r="I4" s="36">
        <v>53.2</v>
      </c>
      <c r="J4" s="36">
        <v>51.6</v>
      </c>
      <c r="K4" s="36">
        <v>46.8</v>
      </c>
      <c r="L4" s="36">
        <v>45.8</v>
      </c>
      <c r="M4" s="36">
        <v>42.7</v>
      </c>
    </row>
    <row r="5" spans="1:13" ht="30.75" customHeight="1">
      <c r="A5" s="6" t="s">
        <v>7</v>
      </c>
      <c r="B5" s="36">
        <v>37.8</v>
      </c>
      <c r="C5" s="36">
        <v>30.2</v>
      </c>
      <c r="D5" s="36">
        <v>29</v>
      </c>
      <c r="E5" s="36">
        <v>32.1</v>
      </c>
      <c r="F5" s="36">
        <v>27.2</v>
      </c>
      <c r="G5" s="36">
        <v>27.9</v>
      </c>
      <c r="H5" s="36">
        <v>30.6</v>
      </c>
      <c r="I5" s="36">
        <v>30.5</v>
      </c>
      <c r="J5" s="36">
        <v>30.9</v>
      </c>
      <c r="K5" s="36">
        <v>33.3</v>
      </c>
      <c r="L5" s="36">
        <v>33.1</v>
      </c>
      <c r="M5" s="36">
        <v>33.7</v>
      </c>
    </row>
    <row r="6" spans="1:13" ht="30" customHeight="1">
      <c r="A6" s="6" t="s">
        <v>8</v>
      </c>
      <c r="B6" s="36">
        <v>90.3</v>
      </c>
      <c r="C6" s="36">
        <v>86.8</v>
      </c>
      <c r="D6" s="36">
        <v>83.4</v>
      </c>
      <c r="E6" s="36">
        <v>84</v>
      </c>
      <c r="F6" s="36">
        <v>87.1</v>
      </c>
      <c r="G6" s="36">
        <v>86.6</v>
      </c>
      <c r="H6" s="36">
        <v>85.9</v>
      </c>
      <c r="I6" s="36">
        <v>83.7</v>
      </c>
      <c r="J6" s="36">
        <v>82.5</v>
      </c>
      <c r="K6" s="36">
        <v>80.1</v>
      </c>
      <c r="L6" s="36">
        <v>78.9</v>
      </c>
      <c r="M6" s="36">
        <v>76.4</v>
      </c>
    </row>
    <row r="7" spans="1:13" ht="30" customHeight="1">
      <c r="A7" s="7" t="s">
        <v>11</v>
      </c>
      <c r="B7" s="37">
        <v>9.7</v>
      </c>
      <c r="C7" s="37">
        <v>13.2</v>
      </c>
      <c r="D7" s="37">
        <v>16.6</v>
      </c>
      <c r="E7" s="37">
        <v>16</v>
      </c>
      <c r="F7" s="37">
        <v>12.9</v>
      </c>
      <c r="G7" s="37">
        <v>13.4</v>
      </c>
      <c r="H7" s="37">
        <v>14.1</v>
      </c>
      <c r="I7" s="37">
        <v>16.3</v>
      </c>
      <c r="J7" s="37">
        <v>17.5</v>
      </c>
      <c r="K7" s="37">
        <v>19.9</v>
      </c>
      <c r="L7" s="37">
        <v>21.1</v>
      </c>
      <c r="M7" s="37">
        <v>23.6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2.875" style="0" bestFit="1" customWidth="1"/>
    <col min="2" max="2" width="41.375" style="0" bestFit="1" customWidth="1"/>
    <col min="3" max="3" width="6.75390625" style="0" bestFit="1" customWidth="1"/>
    <col min="4" max="4" width="20.375" style="0" bestFit="1" customWidth="1"/>
  </cols>
  <sheetData>
    <row r="1" spans="1:2" ht="18.75">
      <c r="A1" s="43" t="s">
        <v>13</v>
      </c>
      <c r="B1" s="44"/>
    </row>
    <row r="2" spans="1:2" ht="16.5" thickBot="1">
      <c r="A2" s="45"/>
      <c r="B2" s="44"/>
    </row>
    <row r="3" spans="1:2" ht="15.75">
      <c r="A3" s="46" t="s">
        <v>14</v>
      </c>
      <c r="B3" s="47"/>
    </row>
    <row r="4" spans="1:2" ht="15.75">
      <c r="A4" s="48" t="s">
        <v>15</v>
      </c>
      <c r="B4" s="49"/>
    </row>
    <row r="5" spans="1:2" ht="15.75">
      <c r="A5" s="48" t="s">
        <v>16</v>
      </c>
      <c r="B5" s="49"/>
    </row>
    <row r="6" spans="1:2" ht="16.5" thickBot="1">
      <c r="A6" s="50" t="s">
        <v>17</v>
      </c>
      <c r="B6" s="51"/>
    </row>
    <row r="7" spans="1:2" ht="15.75">
      <c r="A7" s="45"/>
      <c r="B7" s="44"/>
    </row>
    <row r="8" ht="16.5" thickBot="1">
      <c r="B8" s="44"/>
    </row>
    <row r="9" spans="1:4" ht="15.75">
      <c r="A9" s="52" t="s">
        <v>18</v>
      </c>
      <c r="B9" s="52" t="s">
        <v>19</v>
      </c>
      <c r="C9" s="52" t="s">
        <v>20</v>
      </c>
      <c r="D9" s="53" t="s">
        <v>21</v>
      </c>
    </row>
    <row r="10" spans="1:4" ht="16.5" thickBot="1">
      <c r="A10" s="54"/>
      <c r="B10" s="54"/>
      <c r="C10" s="54"/>
      <c r="D10" s="55" t="s">
        <v>22</v>
      </c>
    </row>
    <row r="11" spans="1:4" ht="16.5" thickBot="1">
      <c r="A11" s="56" t="s">
        <v>23</v>
      </c>
      <c r="B11" s="57" t="s">
        <v>24</v>
      </c>
      <c r="C11" s="58">
        <v>4561</v>
      </c>
      <c r="D11" s="57">
        <v>21</v>
      </c>
    </row>
    <row r="12" spans="1:4" ht="16.5" thickBot="1">
      <c r="A12" s="59"/>
      <c r="B12" s="57" t="s">
        <v>25</v>
      </c>
      <c r="C12" s="58">
        <v>9244</v>
      </c>
      <c r="D12" s="57">
        <v>17</v>
      </c>
    </row>
    <row r="13" spans="1:4" ht="16.5" thickBot="1">
      <c r="A13" s="59"/>
      <c r="B13" s="57" t="s">
        <v>26</v>
      </c>
      <c r="C13" s="58">
        <v>1953</v>
      </c>
      <c r="D13" s="57">
        <v>13</v>
      </c>
    </row>
    <row r="14" spans="1:4" ht="16.5" thickBot="1">
      <c r="A14" s="59"/>
      <c r="B14" s="57" t="s">
        <v>27</v>
      </c>
      <c r="C14" s="58">
        <v>4188</v>
      </c>
      <c r="D14" s="57">
        <v>14</v>
      </c>
    </row>
    <row r="15" spans="1:4" ht="16.5" thickBot="1">
      <c r="A15" s="59"/>
      <c r="B15" s="57" t="s">
        <v>28</v>
      </c>
      <c r="C15" s="58">
        <v>1178</v>
      </c>
      <c r="D15" s="57">
        <v>4</v>
      </c>
    </row>
    <row r="16" spans="1:4" ht="16.5" thickBot="1">
      <c r="A16" s="59"/>
      <c r="B16" s="57" t="s">
        <v>29</v>
      </c>
      <c r="C16" s="58">
        <v>2057</v>
      </c>
      <c r="D16" s="57">
        <v>8</v>
      </c>
    </row>
    <row r="17" spans="1:4" ht="16.5" thickBot="1">
      <c r="A17" s="59"/>
      <c r="B17" s="57" t="s">
        <v>30</v>
      </c>
      <c r="C17" s="58">
        <v>1743</v>
      </c>
      <c r="D17" s="57">
        <v>12</v>
      </c>
    </row>
    <row r="18" spans="1:4" ht="16.5" thickBot="1">
      <c r="A18" s="59"/>
      <c r="B18" s="57" t="s">
        <v>31</v>
      </c>
      <c r="C18" s="58">
        <v>2326</v>
      </c>
      <c r="D18" s="57">
        <v>11</v>
      </c>
    </row>
    <row r="19" spans="1:4" ht="16.5" thickBot="1">
      <c r="A19" s="59"/>
      <c r="B19" s="57" t="s">
        <v>32</v>
      </c>
      <c r="C19" s="57" t="s">
        <v>33</v>
      </c>
      <c r="D19" s="57">
        <v>5</v>
      </c>
    </row>
    <row r="20" spans="1:4" ht="16.5" thickBot="1">
      <c r="A20" s="56" t="s">
        <v>34</v>
      </c>
      <c r="B20" s="57" t="s">
        <v>35</v>
      </c>
      <c r="C20" s="57" t="s">
        <v>36</v>
      </c>
      <c r="D20" s="57">
        <v>4</v>
      </c>
    </row>
    <row r="21" spans="1:4" ht="16.5" thickBot="1">
      <c r="A21" s="59"/>
      <c r="B21" s="57" t="s">
        <v>37</v>
      </c>
      <c r="C21" s="57" t="s">
        <v>38</v>
      </c>
      <c r="D21" s="57">
        <v>3</v>
      </c>
    </row>
    <row r="22" spans="1:4" ht="16.5" thickBot="1">
      <c r="A22" s="56" t="s">
        <v>39</v>
      </c>
      <c r="B22" s="57" t="s">
        <v>40</v>
      </c>
      <c r="C22" s="58">
        <v>2342</v>
      </c>
      <c r="D22" s="57">
        <v>3</v>
      </c>
    </row>
    <row r="23" spans="1:4" ht="16.5" thickBot="1">
      <c r="A23" s="59"/>
      <c r="B23" s="57" t="s">
        <v>41</v>
      </c>
      <c r="C23" s="58">
        <v>1513</v>
      </c>
      <c r="D23" s="57">
        <v>3</v>
      </c>
    </row>
    <row r="24" spans="1:4" ht="16.5" thickBot="1">
      <c r="A24" s="59"/>
      <c r="B24" s="57" t="s">
        <v>42</v>
      </c>
      <c r="C24" s="58">
        <v>1369</v>
      </c>
      <c r="D24" s="57">
        <v>2</v>
      </c>
    </row>
    <row r="25" spans="1:4" ht="16.5" thickBot="1">
      <c r="A25" s="60" t="s">
        <v>43</v>
      </c>
      <c r="B25" s="57" t="s">
        <v>44</v>
      </c>
      <c r="C25" s="57" t="s">
        <v>45</v>
      </c>
      <c r="D25" s="57">
        <v>3</v>
      </c>
    </row>
  </sheetData>
  <sheetProtection/>
  <mergeCells count="10">
    <mergeCell ref="C9:C10"/>
    <mergeCell ref="A11:A19"/>
    <mergeCell ref="A20:A21"/>
    <mergeCell ref="A22:A24"/>
    <mergeCell ref="A3:B3"/>
    <mergeCell ref="A4:B4"/>
    <mergeCell ref="A5:B5"/>
    <mergeCell ref="A6:B6"/>
    <mergeCell ref="A9:A10"/>
    <mergeCell ref="B9:B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G26" sqref="G26"/>
    </sheetView>
  </sheetViews>
  <sheetFormatPr defaultColWidth="9.00390625" defaultRowHeight="15.75"/>
  <cols>
    <col min="1" max="1" width="2.625" style="0" bestFit="1" customWidth="1"/>
    <col min="2" max="2" width="70.75390625" style="0" bestFit="1" customWidth="1"/>
    <col min="3" max="3" width="10.50390625" style="0" customWidth="1"/>
    <col min="4" max="4" width="26.75390625" style="0" bestFit="1" customWidth="1"/>
  </cols>
  <sheetData>
    <row r="1" ht="18.75">
      <c r="B1" s="43" t="s">
        <v>13</v>
      </c>
    </row>
    <row r="2" ht="16.5" thickBot="1"/>
    <row r="3" spans="2:3" ht="15.75">
      <c r="B3" s="46" t="s">
        <v>14</v>
      </c>
      <c r="C3" s="47"/>
    </row>
    <row r="4" spans="2:3" ht="15.75">
      <c r="B4" s="48" t="s">
        <v>15</v>
      </c>
      <c r="C4" s="49"/>
    </row>
    <row r="5" spans="2:3" ht="15.75">
      <c r="B5" s="48" t="s">
        <v>16</v>
      </c>
      <c r="C5" s="49"/>
    </row>
    <row r="6" spans="2:3" ht="16.5" thickBot="1">
      <c r="B6" s="50" t="s">
        <v>17</v>
      </c>
      <c r="C6" s="51"/>
    </row>
    <row r="7" spans="2:3" ht="16.5" thickBot="1">
      <c r="B7" s="61"/>
      <c r="C7" s="61"/>
    </row>
    <row r="8" spans="1:4" ht="15.75">
      <c r="A8" s="62"/>
      <c r="B8" s="52" t="s">
        <v>46</v>
      </c>
      <c r="C8" s="52" t="s">
        <v>20</v>
      </c>
      <c r="D8" s="53" t="s">
        <v>47</v>
      </c>
    </row>
    <row r="9" spans="1:4" ht="16.5" thickBot="1">
      <c r="A9" s="63"/>
      <c r="B9" s="54"/>
      <c r="C9" s="54"/>
      <c r="D9" s="55" t="s">
        <v>48</v>
      </c>
    </row>
    <row r="10" spans="1:4" ht="15.75">
      <c r="A10" s="64">
        <v>1</v>
      </c>
      <c r="B10" s="65" t="s">
        <v>52</v>
      </c>
      <c r="C10" s="66">
        <v>29531</v>
      </c>
      <c r="D10" s="56">
        <v>112</v>
      </c>
    </row>
    <row r="11" spans="1:4" ht="2.25" customHeight="1" thickBot="1">
      <c r="A11" s="67"/>
      <c r="B11" s="68"/>
      <c r="C11" s="69"/>
      <c r="D11" s="70"/>
    </row>
    <row r="12" spans="1:4" ht="15.75">
      <c r="A12" s="64">
        <v>2</v>
      </c>
      <c r="B12" s="65" t="s">
        <v>49</v>
      </c>
      <c r="C12" s="66">
        <v>5977</v>
      </c>
      <c r="D12" s="56">
        <v>11</v>
      </c>
    </row>
    <row r="13" spans="1:4" ht="1.5" customHeight="1" thickBot="1">
      <c r="A13" s="67"/>
      <c r="B13" s="68"/>
      <c r="C13" s="69"/>
      <c r="D13" s="70"/>
    </row>
    <row r="14" spans="1:4" ht="16.5" thickBot="1">
      <c r="A14" s="71">
        <v>3</v>
      </c>
      <c r="B14" s="72" t="s">
        <v>50</v>
      </c>
      <c r="C14" s="58">
        <v>10546</v>
      </c>
      <c r="D14" s="57">
        <v>96</v>
      </c>
    </row>
    <row r="15" spans="1:4" ht="16.5" thickBot="1">
      <c r="A15" s="71">
        <v>4</v>
      </c>
      <c r="B15" s="72" t="s">
        <v>51</v>
      </c>
      <c r="C15" s="58">
        <v>11144</v>
      </c>
      <c r="D15" s="57">
        <v>37</v>
      </c>
    </row>
    <row r="16" spans="1:4" ht="16.5" thickBot="1">
      <c r="A16" s="71">
        <v>5</v>
      </c>
      <c r="B16" s="73" t="s">
        <v>53</v>
      </c>
      <c r="C16" s="58">
        <v>6015</v>
      </c>
      <c r="D16" s="57">
        <v>49</v>
      </c>
    </row>
    <row r="17" spans="1:4" ht="16.5" thickBot="1">
      <c r="A17" s="71">
        <v>6</v>
      </c>
      <c r="B17" s="72" t="s">
        <v>54</v>
      </c>
      <c r="C17" s="58">
        <v>3370</v>
      </c>
      <c r="D17" s="57">
        <v>61</v>
      </c>
    </row>
    <row r="18" spans="1:4" ht="16.5" thickBot="1">
      <c r="A18" s="71">
        <v>7</v>
      </c>
      <c r="B18" s="72" t="s">
        <v>55</v>
      </c>
      <c r="C18" s="58">
        <v>13712</v>
      </c>
      <c r="D18" s="57">
        <v>28</v>
      </c>
    </row>
    <row r="19" spans="1:4" ht="16.5" thickBot="1">
      <c r="A19" s="71">
        <v>8</v>
      </c>
      <c r="B19" s="72" t="s">
        <v>56</v>
      </c>
      <c r="C19" s="58">
        <v>3415</v>
      </c>
      <c r="D19" s="57">
        <v>14</v>
      </c>
    </row>
    <row r="20" spans="1:4" ht="15.75">
      <c r="A20" s="64">
        <v>9</v>
      </c>
      <c r="B20" s="65" t="s">
        <v>57</v>
      </c>
      <c r="C20" s="66">
        <v>6386</v>
      </c>
      <c r="D20" s="56">
        <v>45</v>
      </c>
    </row>
    <row r="21" spans="1:4" ht="2.25" customHeight="1" thickBot="1">
      <c r="A21" s="67"/>
      <c r="B21" s="68"/>
      <c r="C21" s="69"/>
      <c r="D21" s="70"/>
    </row>
    <row r="22" spans="1:4" ht="16.5" thickBot="1">
      <c r="A22" s="71">
        <v>10</v>
      </c>
      <c r="B22" s="72" t="s">
        <v>58</v>
      </c>
      <c r="C22" s="58">
        <v>1553</v>
      </c>
      <c r="D22" s="57">
        <v>7</v>
      </c>
    </row>
    <row r="23" spans="1:4" ht="16.5" thickBot="1">
      <c r="A23" s="71">
        <v>11</v>
      </c>
      <c r="B23" s="72" t="s">
        <v>59</v>
      </c>
      <c r="C23" s="58">
        <v>2653</v>
      </c>
      <c r="D23" s="57">
        <v>7</v>
      </c>
    </row>
    <row r="24" spans="1:4" ht="16.5" thickBot="1">
      <c r="A24" s="71">
        <v>12</v>
      </c>
      <c r="B24" s="72" t="s">
        <v>60</v>
      </c>
      <c r="C24" s="58">
        <v>5698</v>
      </c>
      <c r="D24" s="57">
        <v>36</v>
      </c>
    </row>
    <row r="25" ht="16.5" thickBot="1">
      <c r="C25" s="74">
        <f>SUM(C10:C24)</f>
        <v>100000</v>
      </c>
    </row>
  </sheetData>
  <sheetProtection/>
  <mergeCells count="19">
    <mergeCell ref="A20:A21"/>
    <mergeCell ref="B20:B21"/>
    <mergeCell ref="C20:C21"/>
    <mergeCell ref="D20:D21"/>
    <mergeCell ref="A10:A11"/>
    <mergeCell ref="B10:B11"/>
    <mergeCell ref="C10:C11"/>
    <mergeCell ref="D10:D11"/>
    <mergeCell ref="A12:A13"/>
    <mergeCell ref="B12:B13"/>
    <mergeCell ref="C12:C13"/>
    <mergeCell ref="D12:D13"/>
    <mergeCell ref="B3:C3"/>
    <mergeCell ref="B4:C4"/>
    <mergeCell ref="B5:C5"/>
    <mergeCell ref="B6:C6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ILO</cp:lastModifiedBy>
  <cp:lastPrinted>2012-06-14T06:21:02Z</cp:lastPrinted>
  <dcterms:created xsi:type="dcterms:W3CDTF">2006-07-13T06:13:05Z</dcterms:created>
  <dcterms:modified xsi:type="dcterms:W3CDTF">2013-09-18T06:47:18Z</dcterms:modified>
  <cp:category/>
  <cp:version/>
  <cp:contentType/>
  <cp:contentStatus/>
</cp:coreProperties>
</file>